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 checkCompatibility="1"/>
  <mc:AlternateContent xmlns:mc="http://schemas.openxmlformats.org/markup-compatibility/2006">
    <mc:Choice Requires="x15">
      <x15ac:absPath xmlns:x15ac="http://schemas.microsoft.com/office/spreadsheetml/2010/11/ac" url="/Users/caseyschultz/Desktop/"/>
    </mc:Choice>
  </mc:AlternateContent>
  <bookViews>
    <workbookView xWindow="620" yWindow="5520" windowWidth="37040" windowHeight="15560"/>
  </bookViews>
  <sheets>
    <sheet name="Table 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2" i="1" l="1"/>
  <c r="M19" i="1"/>
  <c r="N19" i="1"/>
  <c r="O19" i="1"/>
  <c r="P19" i="1"/>
  <c r="L19" i="1"/>
</calcChain>
</file>

<file path=xl/sharedStrings.xml><?xml version="1.0" encoding="utf-8"?>
<sst xmlns="http://schemas.openxmlformats.org/spreadsheetml/2006/main" count="37" uniqueCount="37">
  <si>
    <t xml:space="preserve">Institution                                                                                </t>
  </si>
  <si>
    <t>2002-2003</t>
  </si>
  <si>
    <t>Total Enrollment [Source: AAMC and AACOM]</t>
  </si>
  <si>
    <t>Albany Medical College</t>
  </si>
  <si>
    <t>Albert Einstein College of Medicine</t>
  </si>
  <si>
    <t>Columbia University College of Physicians &amp; Surgeons</t>
  </si>
  <si>
    <t>New York Medical College</t>
  </si>
  <si>
    <t>New York University School of Medicine</t>
  </si>
  <si>
    <t>SUNY Downstate Medical Center</t>
  </si>
  <si>
    <t>Weill Cornell Medical College</t>
  </si>
  <si>
    <t>Total NYS Enrollment</t>
  </si>
  <si>
    <t>2003-2004</t>
  </si>
  <si>
    <t>2004-2005</t>
  </si>
  <si>
    <t>2005-2006</t>
  </si>
  <si>
    <t>2006-2007</t>
  </si>
  <si>
    <t>2007-2008</t>
  </si>
  <si>
    <t>2008-2009</t>
  </si>
  <si>
    <t>2009=2010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</si>
  <si>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</si>
  <si>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</si>
  <si>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</si>
  <si>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</si>
  <si>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</si>
  <si>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</si>
  <si>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</si>
  <si>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CUNY School of Medicine</t>
  </si>
  <si>
    <t>Hofstra Northwell School of Medicine at Hofstra University</t>
  </si>
  <si>
    <t>Icahn School of Medicine at Mount Sinai</t>
  </si>
  <si>
    <t>New York Institute of Technology College of Osteopathic Medicine</t>
  </si>
  <si>
    <t>Stony Brook University School of Medicine</t>
  </si>
  <si>
    <t>SUNY Upstate Medical University</t>
  </si>
  <si>
    <t>Touro College of Osteopathic Medicine</t>
  </si>
  <si>
    <t>School of Medicine and Dentistry at the University of Rochester Medical Center</t>
  </si>
  <si>
    <t>Jacobs School of Medicine and Biomedical Sciences, the University at Buffalo</t>
  </si>
  <si>
    <t xml:space="preserve">percentage increase </t>
  </si>
  <si>
    <t>2002-2017</t>
  </si>
  <si>
    <t>1 CUNY School of Medicine (formerly Sophie Davis School of Biomedical Medicine) was excluded from this chart until 2016-2017 due to the fact that their students matriculated to other NY medical schools after their second year of the MD program.
2 All enrollment totals include students on leave of absence
3 NYIT data includes the Accelerated Program for Émigré Physicians (APEP)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</si>
</sst>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Times New Roman"/>
      <charset val="204"/>
    </font>
    <font>
      <b/>
      <sz val="6"/>
      <name val="Verdana"/>
    </font>
    <font>
      <sz val="6"/>
      <name val="Verdana"/>
    </font>
    <font>
      <sz val="6"/>
      <color rgb="FF000000"/>
      <name val="Verdana"/>
      <family val="2"/>
    </font>
    <font>
      <sz val="8"/>
      <name val="Times New Roman"/>
    </font>
    <font>
      <b/>
      <i/>
      <sz val="6"/>
      <name val="Verdana"/>
    </font>
    <font>
      <b/>
      <i/>
      <sz val="6"/>
      <color rgb="FF000000"/>
      <name val="Verdana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indent="44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/>
    </xf>
    <xf numFmtId="1" fontId="3" fillId="0" borderId="0" xfId="0" applyNumberFormat="1" applyFont="1" applyFill="1" applyBorder="1" applyAlignment="1">
      <alignment horizontal="center" vertical="top" shrinkToFit="1"/>
    </xf>
    <xf numFmtId="0" fontId="2" fillId="2" borderId="0" xfId="0" applyFont="1" applyFill="1" applyBorder="1" applyAlignment="1">
      <alignment horizontal="left" vertical="top" wrapText="1"/>
    </xf>
    <xf numFmtId="1" fontId="3" fillId="2" borderId="0" xfId="0" applyNumberFormat="1" applyFont="1" applyFill="1" applyBorder="1" applyAlignment="1">
      <alignment horizontal="center" vertical="top" shrinkToFit="1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 wrapText="1"/>
    </xf>
    <xf numFmtId="1" fontId="3" fillId="3" borderId="0" xfId="0" applyNumberFormat="1" applyFont="1" applyFill="1" applyBorder="1" applyAlignment="1">
      <alignment horizontal="center" vertical="top" shrinkToFit="1"/>
    </xf>
    <xf numFmtId="0" fontId="3" fillId="3" borderId="0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left" vertical="top"/>
    </xf>
    <xf numFmtId="3" fontId="3" fillId="0" borderId="0" xfId="0" applyNumberFormat="1" applyFont="1" applyFill="1" applyBorder="1" applyAlignment="1">
      <alignment horizontal="center" vertical="top" shrinkToFit="1"/>
    </xf>
    <xf numFmtId="0" fontId="5" fillId="3" borderId="0" xfId="0" applyFont="1" applyFill="1" applyBorder="1" applyAlignment="1">
      <alignment horizontal="left" vertical="top" wrapText="1"/>
    </xf>
    <xf numFmtId="1" fontId="6" fillId="3" borderId="0" xfId="0" applyNumberFormat="1" applyFont="1" applyFill="1" applyBorder="1" applyAlignment="1">
      <alignment horizontal="right" vertical="top" indent="2" shrinkToFit="1"/>
    </xf>
    <xf numFmtId="0" fontId="6" fillId="3" borderId="0" xfId="0" applyFont="1" applyFill="1" applyBorder="1" applyAlignment="1">
      <alignment horizontal="center" vertical="top"/>
    </xf>
    <xf numFmtId="1" fontId="6" fillId="3" borderId="0" xfId="0" applyNumberFormat="1" applyFont="1" applyFill="1" applyBorder="1" applyAlignment="1">
      <alignment horizontal="center" vertical="top" shrinkToFit="1"/>
    </xf>
    <xf numFmtId="3" fontId="3" fillId="0" borderId="0" xfId="0" applyNumberFormat="1" applyFont="1" applyFill="1" applyBorder="1" applyAlignment="1">
      <alignment horizontal="center" vertical="top"/>
    </xf>
    <xf numFmtId="10" fontId="3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23"/>
  <sheetViews>
    <sheetView tabSelected="1" zoomScale="150" zoomScaleNormal="150" zoomScalePageLayoutView="150" workbookViewId="0">
      <selection activeCell="A20" sqref="A1:Q20"/>
    </sheetView>
  </sheetViews>
  <sheetFormatPr baseColWidth="10" defaultColWidth="9" defaultRowHeight="10" x14ac:dyDescent="0.15"/>
  <cols>
    <col min="1" max="1" width="50" style="4" customWidth="1"/>
    <col min="2" max="2" width="11.59765625" style="4" customWidth="1"/>
    <col min="3" max="4" width="10.3984375" style="4" customWidth="1"/>
    <col min="5" max="5" width="11.59765625" style="4" customWidth="1"/>
    <col min="6" max="6" width="10.3984375" style="4" customWidth="1"/>
    <col min="7" max="7" width="11.59765625" style="4" customWidth="1"/>
    <col min="8" max="8" width="10.3984375" style="4" customWidth="1"/>
    <col min="9" max="9" width="11.59765625" style="4" customWidth="1"/>
    <col min="10" max="10" width="10.3984375" style="4" customWidth="1"/>
    <col min="11" max="11" width="8" style="4" customWidth="1"/>
    <col min="12" max="16384" width="9" style="4"/>
  </cols>
  <sheetData>
    <row r="1" spans="1:16" ht="9" customHeight="1" x14ac:dyDescent="0.15">
      <c r="A1" s="1" t="s">
        <v>2</v>
      </c>
    </row>
    <row r="2" spans="1:16" ht="9" customHeight="1" x14ac:dyDescent="0.15">
      <c r="A2" s="2" t="s">
        <v>0</v>
      </c>
      <c r="B2" s="6" t="s">
        <v>1</v>
      </c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  <c r="J2" s="6" t="s">
        <v>18</v>
      </c>
      <c r="K2" s="6" t="s">
        <v>19</v>
      </c>
      <c r="L2" s="6" t="s">
        <v>20</v>
      </c>
      <c r="M2" s="6" t="s">
        <v>21</v>
      </c>
      <c r="N2" s="6" t="s">
        <v>22</v>
      </c>
      <c r="O2" s="6" t="s">
        <v>23</v>
      </c>
      <c r="P2" s="6" t="s">
        <v>24</v>
      </c>
    </row>
    <row r="3" spans="1:16" s="15" customFormat="1" ht="8" customHeight="1" x14ac:dyDescent="0.15">
      <c r="A3" s="12" t="s">
        <v>3</v>
      </c>
      <c r="B3" s="13">
        <v>514</v>
      </c>
      <c r="C3" s="13">
        <v>511</v>
      </c>
      <c r="D3" s="13">
        <v>532</v>
      </c>
      <c r="E3" s="13">
        <v>546</v>
      </c>
      <c r="F3" s="13">
        <v>553</v>
      </c>
      <c r="G3" s="13">
        <v>578</v>
      </c>
      <c r="H3" s="13">
        <v>585</v>
      </c>
      <c r="I3" s="13">
        <v>577</v>
      </c>
      <c r="J3" s="13">
        <v>587</v>
      </c>
      <c r="K3" s="13">
        <v>580</v>
      </c>
      <c r="L3" s="14">
        <v>581</v>
      </c>
      <c r="M3" s="14">
        <v>580</v>
      </c>
      <c r="N3" s="14">
        <v>578</v>
      </c>
      <c r="O3" s="14">
        <v>592</v>
      </c>
      <c r="P3" s="14">
        <v>591</v>
      </c>
    </row>
    <row r="4" spans="1:16" ht="8" customHeight="1" x14ac:dyDescent="0.15">
      <c r="A4" s="3" t="s">
        <v>4</v>
      </c>
      <c r="B4" s="7">
        <v>790</v>
      </c>
      <c r="C4" s="7">
        <v>798</v>
      </c>
      <c r="D4" s="7">
        <v>811</v>
      </c>
      <c r="E4" s="7">
        <v>809</v>
      </c>
      <c r="F4" s="7">
        <v>836</v>
      </c>
      <c r="G4" s="7">
        <v>846</v>
      </c>
      <c r="H4" s="7">
        <v>856</v>
      </c>
      <c r="I4" s="7">
        <v>855</v>
      </c>
      <c r="J4" s="7">
        <v>857</v>
      </c>
      <c r="K4" s="7">
        <v>848</v>
      </c>
      <c r="L4" s="6">
        <v>862</v>
      </c>
      <c r="M4" s="6">
        <v>843</v>
      </c>
      <c r="N4" s="6">
        <v>850</v>
      </c>
      <c r="O4" s="6">
        <v>835</v>
      </c>
      <c r="P4" s="6">
        <v>823</v>
      </c>
    </row>
    <row r="5" spans="1:16" s="15" customFormat="1" ht="8" customHeight="1" x14ac:dyDescent="0.15">
      <c r="A5" s="12" t="s">
        <v>5</v>
      </c>
      <c r="B5" s="13">
        <v>682</v>
      </c>
      <c r="C5" s="13">
        <v>678</v>
      </c>
      <c r="D5" s="13">
        <v>680</v>
      </c>
      <c r="E5" s="13">
        <v>695</v>
      </c>
      <c r="F5" s="13">
        <v>686</v>
      </c>
      <c r="G5" s="13">
        <v>695</v>
      </c>
      <c r="H5" s="13">
        <v>711</v>
      </c>
      <c r="I5" s="13">
        <v>710</v>
      </c>
      <c r="J5" s="13">
        <v>709</v>
      </c>
      <c r="K5" s="13">
        <v>741</v>
      </c>
      <c r="L5" s="14">
        <v>748</v>
      </c>
      <c r="M5" s="14">
        <v>753</v>
      </c>
      <c r="N5" s="14">
        <v>755</v>
      </c>
      <c r="O5" s="14">
        <v>759</v>
      </c>
      <c r="P5" s="14">
        <v>748</v>
      </c>
    </row>
    <row r="6" spans="1:16" s="11" customFormat="1" ht="8" customHeight="1" x14ac:dyDescent="0.1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  <c r="L6" s="10"/>
      <c r="M6" s="10"/>
      <c r="N6" s="10"/>
      <c r="O6" s="10"/>
      <c r="P6" s="10">
        <v>69</v>
      </c>
    </row>
    <row r="7" spans="1:16" s="15" customFormat="1" ht="8" customHeight="1" x14ac:dyDescent="0.15">
      <c r="A7" s="12" t="s">
        <v>26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40</v>
      </c>
      <c r="L7" s="14">
        <v>100</v>
      </c>
      <c r="M7" s="14">
        <v>178</v>
      </c>
      <c r="N7" s="14">
        <v>276</v>
      </c>
      <c r="O7" s="14">
        <v>344</v>
      </c>
      <c r="P7" s="14">
        <v>385</v>
      </c>
    </row>
    <row r="8" spans="1:16" s="11" customFormat="1" ht="8" customHeight="1" x14ac:dyDescent="0.15">
      <c r="A8" s="8" t="s">
        <v>27</v>
      </c>
      <c r="B8" s="9">
        <v>493</v>
      </c>
      <c r="C8" s="9">
        <v>512</v>
      </c>
      <c r="D8" s="9">
        <v>527</v>
      </c>
      <c r="E8" s="9">
        <v>537</v>
      </c>
      <c r="F8" s="9">
        <v>550</v>
      </c>
      <c r="G8" s="9">
        <v>581</v>
      </c>
      <c r="H8" s="9">
        <v>596</v>
      </c>
      <c r="I8" s="9">
        <v>619</v>
      </c>
      <c r="J8" s="9">
        <v>640</v>
      </c>
      <c r="K8" s="9">
        <v>652</v>
      </c>
      <c r="L8" s="10">
        <v>653</v>
      </c>
      <c r="M8" s="10">
        <v>649</v>
      </c>
      <c r="N8" s="10">
        <v>657</v>
      </c>
      <c r="O8" s="10">
        <v>667</v>
      </c>
      <c r="P8" s="10">
        <v>664</v>
      </c>
    </row>
    <row r="9" spans="1:16" s="15" customFormat="1" ht="8" customHeight="1" x14ac:dyDescent="0.15">
      <c r="A9" s="12" t="s">
        <v>33</v>
      </c>
      <c r="B9" s="13">
        <v>599</v>
      </c>
      <c r="C9" s="13">
        <v>593</v>
      </c>
      <c r="D9" s="13">
        <v>578</v>
      </c>
      <c r="E9" s="13">
        <v>579</v>
      </c>
      <c r="F9" s="13">
        <v>580</v>
      </c>
      <c r="G9" s="13">
        <v>587</v>
      </c>
      <c r="H9" s="13">
        <v>587</v>
      </c>
      <c r="I9" s="13">
        <v>578</v>
      </c>
      <c r="J9" s="13">
        <v>593</v>
      </c>
      <c r="K9" s="13">
        <v>597</v>
      </c>
      <c r="L9" s="14">
        <v>601</v>
      </c>
      <c r="M9" s="14">
        <v>594</v>
      </c>
      <c r="N9" s="14">
        <v>603</v>
      </c>
      <c r="O9" s="14">
        <v>603</v>
      </c>
      <c r="P9" s="14">
        <v>609</v>
      </c>
    </row>
    <row r="10" spans="1:16" ht="8" customHeight="1" x14ac:dyDescent="0.15">
      <c r="A10" s="3" t="s">
        <v>28</v>
      </c>
      <c r="B10" s="16">
        <v>1147</v>
      </c>
      <c r="C10" s="16">
        <v>1161</v>
      </c>
      <c r="D10" s="16">
        <v>1151</v>
      </c>
      <c r="E10" s="16">
        <v>1176</v>
      </c>
      <c r="F10" s="16">
        <v>1220</v>
      </c>
      <c r="G10" s="16">
        <v>1202</v>
      </c>
      <c r="H10" s="7">
        <v>925</v>
      </c>
      <c r="I10" s="16">
        <v>1182</v>
      </c>
      <c r="J10" s="16">
        <v>1178</v>
      </c>
      <c r="K10" s="16">
        <v>1186</v>
      </c>
      <c r="L10" s="21">
        <v>1190</v>
      </c>
      <c r="M10" s="21">
        <v>1199</v>
      </c>
      <c r="N10" s="21">
        <v>1217</v>
      </c>
      <c r="O10" s="21">
        <v>1227</v>
      </c>
      <c r="P10" s="21">
        <v>1354</v>
      </c>
    </row>
    <row r="11" spans="1:16" s="15" customFormat="1" ht="8" customHeight="1" x14ac:dyDescent="0.15">
      <c r="A11" s="12" t="s">
        <v>6</v>
      </c>
      <c r="B11" s="13">
        <v>774</v>
      </c>
      <c r="C11" s="13">
        <v>769</v>
      </c>
      <c r="D11" s="13">
        <v>771</v>
      </c>
      <c r="E11" s="13">
        <v>774</v>
      </c>
      <c r="F11" s="13">
        <v>787</v>
      </c>
      <c r="G11" s="13">
        <v>801</v>
      </c>
      <c r="H11" s="13">
        <v>799</v>
      </c>
      <c r="I11" s="13">
        <v>846</v>
      </c>
      <c r="J11" s="13">
        <v>818</v>
      </c>
      <c r="K11" s="13">
        <v>815</v>
      </c>
      <c r="L11" s="14">
        <v>836</v>
      </c>
      <c r="M11" s="14">
        <v>823</v>
      </c>
      <c r="N11" s="14">
        <v>830</v>
      </c>
      <c r="O11" s="14">
        <v>837</v>
      </c>
      <c r="P11" s="14">
        <v>862</v>
      </c>
    </row>
    <row r="12" spans="1:16" ht="8" customHeight="1" x14ac:dyDescent="0.15">
      <c r="A12" s="3" t="s">
        <v>7</v>
      </c>
      <c r="B12" s="7">
        <v>712</v>
      </c>
      <c r="C12" s="7">
        <v>722</v>
      </c>
      <c r="D12" s="7">
        <v>720</v>
      </c>
      <c r="E12" s="7">
        <v>717</v>
      </c>
      <c r="F12" s="7">
        <v>728</v>
      </c>
      <c r="G12" s="7">
        <v>730</v>
      </c>
      <c r="H12" s="7">
        <v>747</v>
      </c>
      <c r="I12" s="7">
        <v>751</v>
      </c>
      <c r="J12" s="7">
        <v>745</v>
      </c>
      <c r="K12" s="7">
        <v>736</v>
      </c>
      <c r="L12" s="6">
        <v>726</v>
      </c>
      <c r="M12" s="6">
        <v>727</v>
      </c>
      <c r="N12" s="6">
        <v>721</v>
      </c>
      <c r="O12" s="6">
        <v>689</v>
      </c>
      <c r="P12" s="6">
        <v>645</v>
      </c>
    </row>
    <row r="13" spans="1:16" s="15" customFormat="1" ht="8" customHeight="1" x14ac:dyDescent="0.15">
      <c r="A13" s="12" t="s">
        <v>32</v>
      </c>
      <c r="B13" s="13">
        <v>427</v>
      </c>
      <c r="C13" s="13">
        <v>446</v>
      </c>
      <c r="D13" s="13">
        <v>442</v>
      </c>
      <c r="E13" s="13">
        <v>435</v>
      </c>
      <c r="F13" s="13">
        <v>436</v>
      </c>
      <c r="G13" s="13">
        <v>453</v>
      </c>
      <c r="H13" s="13">
        <v>462</v>
      </c>
      <c r="I13" s="13">
        <v>477</v>
      </c>
      <c r="J13" s="13">
        <v>480</v>
      </c>
      <c r="K13" s="13">
        <v>473</v>
      </c>
      <c r="L13" s="14">
        <v>468</v>
      </c>
      <c r="M13" s="14">
        <v>468</v>
      </c>
      <c r="N13" s="14">
        <v>470</v>
      </c>
      <c r="O13" s="14">
        <v>471</v>
      </c>
      <c r="P13" s="14">
        <v>469</v>
      </c>
    </row>
    <row r="14" spans="1:16" ht="8" customHeight="1" x14ac:dyDescent="0.15">
      <c r="A14" s="3" t="s">
        <v>29</v>
      </c>
      <c r="B14" s="7">
        <v>467</v>
      </c>
      <c r="C14" s="7">
        <v>471</v>
      </c>
      <c r="D14" s="7">
        <v>478</v>
      </c>
      <c r="E14" s="7">
        <v>470</v>
      </c>
      <c r="F14" s="7">
        <v>469</v>
      </c>
      <c r="G14" s="7">
        <v>482</v>
      </c>
      <c r="H14" s="7">
        <v>506</v>
      </c>
      <c r="I14" s="7">
        <v>530</v>
      </c>
      <c r="J14" s="7">
        <v>543</v>
      </c>
      <c r="K14" s="7">
        <v>554</v>
      </c>
      <c r="L14" s="6">
        <v>552</v>
      </c>
      <c r="M14" s="6">
        <v>548</v>
      </c>
      <c r="N14" s="6">
        <v>546</v>
      </c>
      <c r="O14" s="6">
        <v>560</v>
      </c>
      <c r="P14" s="6">
        <v>571</v>
      </c>
    </row>
    <row r="15" spans="1:16" s="15" customFormat="1" ht="8" customHeight="1" x14ac:dyDescent="0.15">
      <c r="A15" s="12" t="s">
        <v>8</v>
      </c>
      <c r="B15" s="13">
        <v>800</v>
      </c>
      <c r="C15" s="13">
        <v>797</v>
      </c>
      <c r="D15" s="13">
        <v>799</v>
      </c>
      <c r="E15" s="13">
        <v>795</v>
      </c>
      <c r="F15" s="13">
        <v>799</v>
      </c>
      <c r="G15" s="13">
        <v>797</v>
      </c>
      <c r="H15" s="13">
        <v>788</v>
      </c>
      <c r="I15" s="13">
        <v>802</v>
      </c>
      <c r="J15" s="13">
        <v>827</v>
      </c>
      <c r="K15" s="13">
        <v>844</v>
      </c>
      <c r="L15" s="14">
        <v>845</v>
      </c>
      <c r="M15" s="14">
        <v>840</v>
      </c>
      <c r="N15" s="14">
        <v>823</v>
      </c>
      <c r="O15" s="14">
        <v>819</v>
      </c>
      <c r="P15" s="14">
        <v>822</v>
      </c>
    </row>
    <row r="16" spans="1:16" ht="8" customHeight="1" x14ac:dyDescent="0.15">
      <c r="A16" s="3" t="s">
        <v>30</v>
      </c>
      <c r="B16" s="7">
        <v>656</v>
      </c>
      <c r="C16" s="7">
        <v>649</v>
      </c>
      <c r="D16" s="7">
        <v>635</v>
      </c>
      <c r="E16" s="7">
        <v>634</v>
      </c>
      <c r="F16" s="7">
        <v>632</v>
      </c>
      <c r="G16" s="7">
        <v>644</v>
      </c>
      <c r="H16" s="7">
        <v>665</v>
      </c>
      <c r="I16" s="7">
        <v>650</v>
      </c>
      <c r="J16" s="7">
        <v>652</v>
      </c>
      <c r="K16" s="7">
        <v>652</v>
      </c>
      <c r="L16" s="6">
        <v>657</v>
      </c>
      <c r="M16" s="6">
        <v>668</v>
      </c>
      <c r="N16" s="6">
        <v>661</v>
      </c>
      <c r="O16" s="6">
        <v>655</v>
      </c>
      <c r="P16" s="6">
        <v>662</v>
      </c>
    </row>
    <row r="17" spans="1:16" s="15" customFormat="1" ht="8" customHeight="1" x14ac:dyDescent="0.15">
      <c r="A17" s="12" t="s">
        <v>31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135</v>
      </c>
      <c r="H17" s="13">
        <v>268</v>
      </c>
      <c r="I17" s="13">
        <v>388</v>
      </c>
      <c r="J17" s="13">
        <v>510</v>
      </c>
      <c r="K17" s="13">
        <v>528</v>
      </c>
      <c r="L17" s="14">
        <v>537</v>
      </c>
      <c r="M17" s="14">
        <v>544</v>
      </c>
      <c r="N17" s="14">
        <v>680</v>
      </c>
      <c r="O17" s="14">
        <v>809</v>
      </c>
      <c r="P17" s="14">
        <v>962</v>
      </c>
    </row>
    <row r="18" spans="1:16" ht="8" customHeight="1" x14ac:dyDescent="0.15">
      <c r="A18" s="3" t="s">
        <v>9</v>
      </c>
      <c r="B18" s="7">
        <v>475</v>
      </c>
      <c r="C18" s="7">
        <v>477</v>
      </c>
      <c r="D18" s="7">
        <v>464</v>
      </c>
      <c r="E18" s="7">
        <v>477</v>
      </c>
      <c r="F18" s="7">
        <v>480</v>
      </c>
      <c r="G18" s="7">
        <v>487</v>
      </c>
      <c r="H18" s="7">
        <v>491</v>
      </c>
      <c r="I18" s="7">
        <v>502</v>
      </c>
      <c r="J18" s="7">
        <v>500</v>
      </c>
      <c r="K18" s="7">
        <v>505</v>
      </c>
      <c r="L18" s="6">
        <v>497</v>
      </c>
      <c r="M18" s="6">
        <v>504</v>
      </c>
      <c r="N18" s="6">
        <v>497</v>
      </c>
      <c r="O18" s="6">
        <v>505</v>
      </c>
      <c r="P18" s="6">
        <v>507</v>
      </c>
    </row>
    <row r="19" spans="1:16" s="15" customFormat="1" ht="12" customHeight="1" x14ac:dyDescent="0.15">
      <c r="A19" s="17" t="s">
        <v>10</v>
      </c>
      <c r="B19" s="18">
        <v>8536</v>
      </c>
      <c r="C19" s="18">
        <v>8584</v>
      </c>
      <c r="D19" s="18">
        <v>8588</v>
      </c>
      <c r="E19" s="18">
        <v>8644</v>
      </c>
      <c r="F19" s="18">
        <v>8756</v>
      </c>
      <c r="G19" s="18">
        <v>9018</v>
      </c>
      <c r="H19" s="18">
        <v>8986</v>
      </c>
      <c r="I19" s="18">
        <v>9467</v>
      </c>
      <c r="J19" s="18">
        <v>9639</v>
      </c>
      <c r="K19" s="20">
        <v>9751</v>
      </c>
      <c r="L19" s="19">
        <f>SUM(L3:L18)</f>
        <v>9853</v>
      </c>
      <c r="M19" s="19">
        <f>SUM(M3:M18)</f>
        <v>9918</v>
      </c>
      <c r="N19" s="19">
        <f>SUM(N3:N18)</f>
        <v>10164</v>
      </c>
      <c r="O19" s="19">
        <f>SUM(O3:O18)</f>
        <v>10372</v>
      </c>
      <c r="P19" s="19">
        <f>SUM(P3:P18)</f>
        <v>10743</v>
      </c>
    </row>
    <row r="20" spans="1:16" ht="73" customHeight="1" x14ac:dyDescent="0.15">
      <c r="A20" s="5" t="s">
        <v>36</v>
      </c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6" x14ac:dyDescent="0.15">
      <c r="M21" s="4" t="s">
        <v>34</v>
      </c>
    </row>
    <row r="22" spans="1:16" x14ac:dyDescent="0.15">
      <c r="M22" s="4" t="s">
        <v>35</v>
      </c>
      <c r="N22" s="22">
        <f>(P19/B19)-1</f>
        <v>0.25855201499531399</v>
      </c>
    </row>
    <row r="23" spans="1:16" ht="81" customHeight="1" x14ac:dyDescent="0.15">
      <c r="D23" s="23"/>
    </row>
  </sheetData>
  <phoneticPr fontId="4" type="noConversion"/>
  <pageMargins left="0.7" right="0.7" top="0.75" bottom="0.75" header="0.3" footer="0.3"/>
  <pageSetup paperSize="5" scale="8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AAMCAACOM Enrollment_Graduation_2002_2011(2)(3).xlsx</dc:title>
  <dc:creator>Danielle Choi</dc:creator>
  <cp:lastModifiedBy>Microsoft Office User</cp:lastModifiedBy>
  <cp:lastPrinted>2017-09-14T17:23:05Z</cp:lastPrinted>
  <dcterms:created xsi:type="dcterms:W3CDTF">2017-07-27T09:25:18Z</dcterms:created>
  <dcterms:modified xsi:type="dcterms:W3CDTF">2017-09-14T17:24:38Z</dcterms:modified>
</cp:coreProperties>
</file>